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  <sheet name="Лист2" sheetId="2" r:id="rId2"/>
    <sheet name="Лист3" sheetId="3" r:id="rId3"/>
  </sheets>
  <definedNames>
    <definedName name="_454014_г._Челябинск_ул.__Заха_ренко__3а.">Лист1!#REF!</definedName>
    <definedName name="_xlnm._FilterDatabase" localSheetId="0" hidden="1">Лист1!$A$7:$M$9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/>
  <c r="G10" l="1"/>
</calcChain>
</file>

<file path=xl/sharedStrings.xml><?xml version="1.0" encoding="utf-8"?>
<sst xmlns="http://schemas.openxmlformats.org/spreadsheetml/2006/main" count="267" uniqueCount="72">
  <si>
    <t>Наименование объекта</t>
  </si>
  <si>
    <t>Местона хождение объекта</t>
  </si>
  <si>
    <t>Основные технические характеристики объекта</t>
  </si>
  <si>
    <t>Площадь, кв.м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</si>
  <si>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</si>
  <si>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</si>
  <si>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</si>
  <si>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</si>
  <si>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управлнение,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</si>
  <si>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</si>
  <si>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Иные  харак теристики</t>
  </si>
  <si>
    <t xml:space="preserve">Здание школы. </t>
  </si>
  <si>
    <t xml:space="preserve">454014 г. Челябинск ул., Заха ренко, 3а.  </t>
  </si>
  <si>
    <t>Трехэтажное, кирпичное здание, с окнами и дверьми. Перекрытия из бетона.</t>
  </si>
  <si>
    <t xml:space="preserve">Дом сторожа.    </t>
  </si>
  <si>
    <t>Одноэтажное жилое строение с оконными и дверными проемами</t>
  </si>
  <si>
    <t>Челябинс кая обл., Еткульский район, д. Шеломенцево, ДОЛ "Березка"</t>
  </si>
  <si>
    <t xml:space="preserve">Дом сторожа лагерь. </t>
  </si>
  <si>
    <t>Домик общежитский.</t>
  </si>
  <si>
    <t xml:space="preserve">Здание клуба ДОЛ "Березка"  </t>
  </si>
  <si>
    <t xml:space="preserve">Корпус административный.   </t>
  </si>
  <si>
    <t xml:space="preserve">Корпус спальный.   </t>
  </si>
  <si>
    <t xml:space="preserve">Корпус спальный.  </t>
  </si>
  <si>
    <t xml:space="preserve">Общежитие лагеря.  </t>
  </si>
  <si>
    <t xml:space="preserve">Овощехранилище. </t>
  </si>
  <si>
    <t xml:space="preserve">Прачечная -душевая. </t>
  </si>
  <si>
    <t xml:space="preserve">Столовая кирпичная. </t>
  </si>
  <si>
    <t xml:space="preserve">Гараж металлический. </t>
  </si>
  <si>
    <t xml:space="preserve">Игровой комплекс. </t>
  </si>
  <si>
    <t xml:space="preserve">Склад кирпичный. </t>
  </si>
  <si>
    <t xml:space="preserve">Водонапорная башня. </t>
  </si>
  <si>
    <t xml:space="preserve">Водопровод. </t>
  </si>
  <si>
    <t xml:space="preserve">Дворовый туалет.  </t>
  </si>
  <si>
    <t xml:space="preserve">Забор. </t>
  </si>
  <si>
    <t xml:space="preserve">Колодец (скважина). </t>
  </si>
  <si>
    <t xml:space="preserve">Купальная эстакада. </t>
  </si>
  <si>
    <t>Наружная высоковольтная сеть.</t>
  </si>
  <si>
    <t xml:space="preserve">Склад продуктовый. </t>
  </si>
  <si>
    <t xml:space="preserve">Яма выгребная. </t>
  </si>
  <si>
    <t xml:space="preserve">Баскетбольная площадка </t>
  </si>
  <si>
    <t>Кирпичное сооружение, находящееся в земле.</t>
  </si>
  <si>
    <t>Здание из белого кирпича. Двенадцать комнат с отдел входами. В 4 угловых комнатах имеется по одному окну.</t>
  </si>
  <si>
    <t>Кирпичное одноэтажное строение. Здание из нескольких помещений с отдельными входами, дверными проемами и окнами</t>
  </si>
  <si>
    <t xml:space="preserve">Одноэтажное строение из кирпича белого цвета. Имеет 3 отдельных входа и семь комнат. </t>
  </si>
  <si>
    <t>Одноэтаж кирпич строение белого цвета. В здании расположены холл, 4 палаты, комната для сотруд и камера хранения.</t>
  </si>
  <si>
    <t xml:space="preserve">Одноэт кирп стро бел цвета, сост из 2. отдел стоящих здан. 1 здан сост из 2 жил комн и прихож, втор из 3 комн и прихож, им дверн и окон проемы </t>
  </si>
  <si>
    <t xml:space="preserve">Кирпичная надстройка над подвальным помещением. имеет 2 отдельных входа с лестницами, ведущими в хранилище. </t>
  </si>
  <si>
    <t>Одноэтаж кирпич зд. Имеет 5 отдел. вход в помещ: 2 душевые (раздевал, помывоч), санитар комната, прачеч (три постироч цеха. гладил) и бойлерная.</t>
  </si>
  <si>
    <t xml:space="preserve">Кирпич. сооружен., состоящее из нескольких помещений с четырмя отдельн. входами: обед. зал, пищеблок (кухня, 4 цеха), мойка (2 цеха) </t>
  </si>
  <si>
    <t xml:space="preserve">Металличический, сооружение без окон, с одной дверью. </t>
  </si>
  <si>
    <t>Спорт компл из металлич трубок различ диаметра: полоса препятс, турник, спортив площадки, огорож сеткой, заасфальтир 3шт, скамейки спортивные</t>
  </si>
  <si>
    <t xml:space="preserve">Отдел стоящ постройка  из кирпича, с металлич дверью,2 небол и слух окнами. </t>
  </si>
  <si>
    <t>Металличическая емкость, высотою 12м, темно-коричневого цвета.</t>
  </si>
  <si>
    <t>Сооружение из водопроводных труб различных диаметров, расположенных на поверхности земли и под ней.</t>
  </si>
  <si>
    <t>Кирпичное строение белого цвета. с входами с двух сторон и слуховым окном.</t>
  </si>
  <si>
    <t>Метал констр, сосоящ из отдел фрагмен (сетка рабица, обрамл металлич уголком), прикрепл к стойкам из металлич труб и уголков.</t>
  </si>
  <si>
    <t>Металлическая конструкция, находящаяся под землей. состоящая из труб кранов и рычагов.</t>
  </si>
  <si>
    <t>Констр, огражд опред участок воды. Состоит из металлических понтонов, металлич ограждений-перил и деревянного настила.</t>
  </si>
  <si>
    <t>Конструкция состоящая из нескольких металлических и бетонных опор с натянутыми метеллическими проводами.</t>
  </si>
  <si>
    <t>Кирпичное сооружение, состоящее из шести помещений с отдельными входами</t>
  </si>
  <si>
    <t>МАОУ "СОШ №13 г. Челябинска"</t>
  </si>
  <si>
    <t>оперативное управление</t>
  </si>
  <si>
    <t>ДОЛ "Березка"</t>
  </si>
  <si>
    <t>Количество</t>
  </si>
  <si>
    <t>Движимое имущество</t>
  </si>
  <si>
    <t>нет</t>
  </si>
  <si>
    <t>ограниченного доступа нет</t>
  </si>
  <si>
    <t>Недвижимое имущество</t>
  </si>
  <si>
    <t>Остаточная стоимость объекта на 01.01.2024</t>
  </si>
  <si>
    <t>Первона чальная (балансовая) стоимость объекта</t>
  </si>
  <si>
    <t>Протяженность,  м</t>
  </si>
  <si>
    <t>Сведения об имуществе, закрепленном за МАОУ "СОШ № 13 г. Челябинска"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</si>
</sst>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4" fontId="2" fillId="0" borderId="6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/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Недвижимо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topLeftCell="A40" workbookViewId="0">
      <selection activeCell="L6" sqref="L6"/>
    </sheetView>
  </sheetViews>
  <sheetFormatPr defaultRowHeight="15"/>
  <cols>
    <col min="1" max="1" width="14.140625" customWidth="1"/>
    <col min="2" max="3" width="10.28515625" customWidth="1"/>
    <col min="4" max="4" width="12.85546875" customWidth="1"/>
    <col min="5" max="5" width="14.85546875" customWidth="1"/>
    <col min="6" max="6" width="11.28515625" customWidth="1"/>
    <col min="7" max="7" width="14.7109375" customWidth="1"/>
    <col min="8" max="8" width="12.85546875" customWidth="1"/>
    <col min="9" max="9" width="13.85546875" customWidth="1"/>
    <col min="10" max="10" width="22.28515625" customWidth="1"/>
    <col min="11" max="11" width="14.140625" customWidth="1"/>
    <col min="12" max="12" width="17.140625" customWidth="1"/>
    <col min="13" max="13" width="21.42578125" customWidth="1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>
      <c r="A4" s="32" t="s">
        <v>71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ht="35.25" customHeight="1">
      <c r="A7" s="33" t="s">
        <v>0</v>
      </c>
      <c r="B7" s="30" t="s">
        <v>1</v>
      </c>
      <c r="C7" s="33" t="s">
        <v>63</v>
      </c>
      <c r="D7" s="30" t="s">
        <v>2</v>
      </c>
      <c r="E7" s="30"/>
      <c r="F7" s="30"/>
      <c r="G7" s="30" t="s">
        <v>69</v>
      </c>
      <c r="H7" s="30" t="s">
        <v>68</v>
      </c>
      <c r="I7" s="30" t="s">
        <v>4</v>
      </c>
      <c r="J7" s="30" t="s">
        <v>5</v>
      </c>
      <c r="K7" s="31" t="s">
        <v>6</v>
      </c>
      <c r="L7" s="31"/>
      <c r="M7" s="30" t="s">
        <v>9</v>
      </c>
    </row>
    <row r="8" spans="1:15" ht="81.75" customHeight="1">
      <c r="A8" s="34"/>
      <c r="B8" s="30"/>
      <c r="C8" s="35"/>
      <c r="D8" s="4" t="s">
        <v>3</v>
      </c>
      <c r="E8" s="16" t="s">
        <v>70</v>
      </c>
      <c r="F8" s="4" t="s">
        <v>10</v>
      </c>
      <c r="G8" s="30"/>
      <c r="H8" s="30"/>
      <c r="I8" s="30"/>
      <c r="J8" s="30"/>
      <c r="K8" s="4" t="s">
        <v>7</v>
      </c>
      <c r="L8" s="4" t="s">
        <v>8</v>
      </c>
      <c r="M8" s="30"/>
      <c r="N8" s="2"/>
      <c r="O8" s="1"/>
    </row>
    <row r="9" spans="1:1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5">
      <c r="A10" s="28" t="s">
        <v>67</v>
      </c>
      <c r="B10" s="29"/>
      <c r="C10" s="15">
        <v>31</v>
      </c>
      <c r="D10" s="5"/>
      <c r="E10" s="5"/>
      <c r="F10" s="5"/>
      <c r="G10" s="14">
        <f>SUM(G11:G41)</f>
        <v>60134309.500000007</v>
      </c>
      <c r="H10" s="14">
        <f>SUM(H11:H41)</f>
        <v>29240547.050000004</v>
      </c>
      <c r="I10" s="5"/>
      <c r="J10" s="5"/>
      <c r="K10" s="5"/>
      <c r="L10" s="5"/>
      <c r="M10" s="5"/>
    </row>
    <row r="11" spans="1:15" ht="91.5" customHeight="1">
      <c r="A11" s="6" t="s">
        <v>39</v>
      </c>
      <c r="B11" s="16" t="s">
        <v>16</v>
      </c>
      <c r="C11" s="7">
        <v>1</v>
      </c>
      <c r="D11" s="8">
        <v>273</v>
      </c>
      <c r="E11" s="8"/>
      <c r="F11" s="16" t="s">
        <v>55</v>
      </c>
      <c r="G11" s="10">
        <v>447888.68</v>
      </c>
      <c r="H11" s="11">
        <v>299836.07</v>
      </c>
      <c r="I11" s="7" t="s">
        <v>62</v>
      </c>
      <c r="J11" s="8" t="s">
        <v>65</v>
      </c>
      <c r="K11" s="16" t="s">
        <v>60</v>
      </c>
      <c r="L11" s="7" t="s">
        <v>61</v>
      </c>
      <c r="M11" s="7" t="s">
        <v>66</v>
      </c>
    </row>
    <row r="12" spans="1:15" ht="89.25">
      <c r="A12" s="6" t="s">
        <v>30</v>
      </c>
      <c r="B12" s="16" t="s">
        <v>16</v>
      </c>
      <c r="C12" s="7">
        <v>1</v>
      </c>
      <c r="D12" s="7">
        <v>12</v>
      </c>
      <c r="E12" s="8"/>
      <c r="F12" s="16" t="s">
        <v>52</v>
      </c>
      <c r="G12" s="10">
        <v>184652.64</v>
      </c>
      <c r="H12" s="11">
        <v>40898.120000000003</v>
      </c>
      <c r="I12" s="7" t="s">
        <v>62</v>
      </c>
      <c r="J12" s="8" t="s">
        <v>65</v>
      </c>
      <c r="K12" s="16" t="s">
        <v>60</v>
      </c>
      <c r="L12" s="7" t="s">
        <v>61</v>
      </c>
      <c r="M12" s="7" t="s">
        <v>66</v>
      </c>
    </row>
    <row r="13" spans="1:15" ht="130.5" customHeight="1">
      <c r="A13" s="6" t="s">
        <v>31</v>
      </c>
      <c r="B13" s="16" t="s">
        <v>16</v>
      </c>
      <c r="C13" s="7">
        <v>1</v>
      </c>
      <c r="D13" s="8"/>
      <c r="E13" s="8"/>
      <c r="F13" s="16" t="s">
        <v>53</v>
      </c>
      <c r="G13" s="10">
        <v>37920.959999999999</v>
      </c>
      <c r="H13" s="12">
        <v>0</v>
      </c>
      <c r="I13" s="7" t="s">
        <v>62</v>
      </c>
      <c r="J13" s="8" t="s">
        <v>65</v>
      </c>
      <c r="K13" s="16" t="s">
        <v>60</v>
      </c>
      <c r="L13" s="7" t="s">
        <v>61</v>
      </c>
      <c r="M13" s="7" t="s">
        <v>66</v>
      </c>
    </row>
    <row r="14" spans="1:15" ht="76.5">
      <c r="A14" s="6" t="s">
        <v>27</v>
      </c>
      <c r="B14" s="16" t="s">
        <v>12</v>
      </c>
      <c r="C14" s="7">
        <v>1</v>
      </c>
      <c r="D14" s="8">
        <v>18</v>
      </c>
      <c r="E14" s="8"/>
      <c r="F14" s="16" t="s">
        <v>49</v>
      </c>
      <c r="G14" s="10">
        <v>61830.18</v>
      </c>
      <c r="H14" s="12">
        <v>0</v>
      </c>
      <c r="I14" s="7" t="s">
        <v>60</v>
      </c>
      <c r="J14" s="8" t="s">
        <v>65</v>
      </c>
      <c r="K14" s="16" t="s">
        <v>60</v>
      </c>
      <c r="L14" s="7" t="s">
        <v>61</v>
      </c>
      <c r="M14" s="7" t="s">
        <v>66</v>
      </c>
    </row>
    <row r="15" spans="1:15" ht="102">
      <c r="A15" s="6" t="s">
        <v>32</v>
      </c>
      <c r="B15" s="16" t="s">
        <v>16</v>
      </c>
      <c r="C15" s="7">
        <v>1</v>
      </c>
      <c r="D15" s="8">
        <v>31.2</v>
      </c>
      <c r="E15" s="8"/>
      <c r="F15" s="16" t="s">
        <v>54</v>
      </c>
      <c r="G15" s="10">
        <v>39311.19</v>
      </c>
      <c r="H15" s="12">
        <v>0</v>
      </c>
      <c r="I15" s="7" t="s">
        <v>62</v>
      </c>
      <c r="J15" s="8" t="s">
        <v>65</v>
      </c>
      <c r="K15" s="16" t="s">
        <v>60</v>
      </c>
      <c r="L15" s="7" t="s">
        <v>61</v>
      </c>
      <c r="M15" s="7" t="s">
        <v>66</v>
      </c>
    </row>
    <row r="16" spans="1:15" ht="102">
      <c r="A16" s="6" t="s">
        <v>32</v>
      </c>
      <c r="B16" s="16" t="s">
        <v>16</v>
      </c>
      <c r="C16" s="7">
        <v>1</v>
      </c>
      <c r="D16" s="8">
        <v>31.2</v>
      </c>
      <c r="E16" s="8"/>
      <c r="F16" s="16" t="s">
        <v>54</v>
      </c>
      <c r="G16" s="10">
        <v>39311.19</v>
      </c>
      <c r="H16" s="12">
        <v>0</v>
      </c>
      <c r="I16" s="7" t="s">
        <v>62</v>
      </c>
      <c r="J16" s="8" t="s">
        <v>65</v>
      </c>
      <c r="K16" s="16" t="s">
        <v>60</v>
      </c>
      <c r="L16" s="7" t="s">
        <v>61</v>
      </c>
      <c r="M16" s="7" t="s">
        <v>66</v>
      </c>
    </row>
    <row r="17" spans="1:13" ht="102">
      <c r="A17" s="6" t="s">
        <v>32</v>
      </c>
      <c r="B17" s="16" t="s">
        <v>16</v>
      </c>
      <c r="C17" s="7">
        <v>1</v>
      </c>
      <c r="D17" s="8">
        <v>31.2</v>
      </c>
      <c r="E17" s="8"/>
      <c r="F17" s="16" t="s">
        <v>54</v>
      </c>
      <c r="G17" s="10">
        <v>39311.19</v>
      </c>
      <c r="H17" s="12">
        <v>0</v>
      </c>
      <c r="I17" s="7" t="s">
        <v>62</v>
      </c>
      <c r="J17" s="8" t="s">
        <v>65</v>
      </c>
      <c r="K17" s="16" t="s">
        <v>60</v>
      </c>
      <c r="L17" s="7" t="s">
        <v>61</v>
      </c>
      <c r="M17" s="7" t="s">
        <v>66</v>
      </c>
    </row>
    <row r="18" spans="1:13" ht="89.25">
      <c r="A18" s="6" t="s">
        <v>17</v>
      </c>
      <c r="B18" s="16" t="s">
        <v>16</v>
      </c>
      <c r="C18" s="7">
        <v>1</v>
      </c>
      <c r="D18" s="8">
        <v>49</v>
      </c>
      <c r="E18" s="8"/>
      <c r="F18" s="16" t="s">
        <v>15</v>
      </c>
      <c r="G18" s="10">
        <v>256989.06</v>
      </c>
      <c r="H18" s="11">
        <v>0</v>
      </c>
      <c r="I18" s="7" t="s">
        <v>62</v>
      </c>
      <c r="J18" s="8" t="s">
        <v>65</v>
      </c>
      <c r="K18" s="16" t="s">
        <v>60</v>
      </c>
      <c r="L18" s="7" t="s">
        <v>61</v>
      </c>
      <c r="M18" s="7" t="s">
        <v>66</v>
      </c>
    </row>
    <row r="19" spans="1:13" ht="89.25">
      <c r="A19" s="6" t="s">
        <v>14</v>
      </c>
      <c r="B19" s="16" t="s">
        <v>16</v>
      </c>
      <c r="C19" s="7">
        <v>1</v>
      </c>
      <c r="D19" s="8">
        <v>79.900000000000006</v>
      </c>
      <c r="E19" s="8"/>
      <c r="F19" s="16" t="s">
        <v>15</v>
      </c>
      <c r="G19" s="10">
        <v>86708.97</v>
      </c>
      <c r="H19" s="12">
        <v>0</v>
      </c>
      <c r="I19" s="7" t="s">
        <v>62</v>
      </c>
      <c r="J19" s="8" t="s">
        <v>65</v>
      </c>
      <c r="K19" s="16" t="s">
        <v>60</v>
      </c>
      <c r="L19" s="7" t="s">
        <v>61</v>
      </c>
      <c r="M19" s="7" t="s">
        <v>66</v>
      </c>
    </row>
    <row r="20" spans="1:13" ht="153">
      <c r="A20" s="6" t="s">
        <v>18</v>
      </c>
      <c r="B20" s="16" t="s">
        <v>16</v>
      </c>
      <c r="C20" s="7">
        <v>1</v>
      </c>
      <c r="D20" s="8">
        <v>236.6</v>
      </c>
      <c r="E20" s="8"/>
      <c r="F20" s="16" t="s">
        <v>41</v>
      </c>
      <c r="G20" s="10">
        <v>190080.18</v>
      </c>
      <c r="H20" s="11">
        <v>0</v>
      </c>
      <c r="I20" s="7" t="s">
        <v>62</v>
      </c>
      <c r="J20" s="8" t="s">
        <v>65</v>
      </c>
      <c r="K20" s="16" t="s">
        <v>60</v>
      </c>
      <c r="L20" s="7" t="s">
        <v>61</v>
      </c>
      <c r="M20" s="7" t="s">
        <v>66</v>
      </c>
    </row>
    <row r="21" spans="1:13" ht="191.25">
      <c r="A21" s="6" t="s">
        <v>33</v>
      </c>
      <c r="B21" s="16" t="s">
        <v>16</v>
      </c>
      <c r="C21" s="7">
        <v>1</v>
      </c>
      <c r="D21" s="8"/>
      <c r="E21" s="8"/>
      <c r="F21" s="16" t="s">
        <v>55</v>
      </c>
      <c r="G21" s="10">
        <v>139573.62</v>
      </c>
      <c r="H21" s="12">
        <v>0</v>
      </c>
      <c r="I21" s="7" t="s">
        <v>62</v>
      </c>
      <c r="J21" s="8" t="s">
        <v>65</v>
      </c>
      <c r="K21" s="16" t="s">
        <v>60</v>
      </c>
      <c r="L21" s="7" t="s">
        <v>61</v>
      </c>
      <c r="M21" s="7" t="s">
        <v>66</v>
      </c>
    </row>
    <row r="22" spans="1:13" ht="153">
      <c r="A22" s="6" t="s">
        <v>19</v>
      </c>
      <c r="B22" s="16" t="s">
        <v>16</v>
      </c>
      <c r="C22" s="7">
        <v>1</v>
      </c>
      <c r="D22" s="8">
        <v>204</v>
      </c>
      <c r="E22" s="8"/>
      <c r="F22" s="16" t="s">
        <v>42</v>
      </c>
      <c r="G22" s="10">
        <v>283851.45</v>
      </c>
      <c r="H22" s="12">
        <v>0</v>
      </c>
      <c r="I22" s="7" t="s">
        <v>62</v>
      </c>
      <c r="J22" s="8" t="s">
        <v>65</v>
      </c>
      <c r="K22" s="16" t="s">
        <v>60</v>
      </c>
      <c r="L22" s="7" t="s">
        <v>61</v>
      </c>
      <c r="M22" s="7" t="s">
        <v>66</v>
      </c>
    </row>
    <row r="23" spans="1:13" ht="89.25">
      <c r="A23" s="6" t="s">
        <v>11</v>
      </c>
      <c r="B23" s="16" t="s">
        <v>12</v>
      </c>
      <c r="C23" s="7">
        <v>1</v>
      </c>
      <c r="D23" s="9">
        <v>9735.2999999999993</v>
      </c>
      <c r="E23" s="8"/>
      <c r="F23" s="16" t="s">
        <v>13</v>
      </c>
      <c r="G23" s="10">
        <v>52421137.390000001</v>
      </c>
      <c r="H23" s="11">
        <v>28351098.510000002</v>
      </c>
      <c r="I23" s="7" t="s">
        <v>60</v>
      </c>
      <c r="J23" s="8" t="s">
        <v>65</v>
      </c>
      <c r="K23" s="16" t="s">
        <v>60</v>
      </c>
      <c r="L23" s="7" t="s">
        <v>61</v>
      </c>
      <c r="M23" s="7" t="s">
        <v>66</v>
      </c>
    </row>
    <row r="24" spans="1:13" ht="167.25" customHeight="1">
      <c r="A24" s="6" t="s">
        <v>28</v>
      </c>
      <c r="B24" s="16" t="s">
        <v>12</v>
      </c>
      <c r="C24" s="7">
        <v>1</v>
      </c>
      <c r="D24" s="8"/>
      <c r="E24" s="8"/>
      <c r="F24" s="16" t="s">
        <v>50</v>
      </c>
      <c r="G24" s="10">
        <v>3028435.24</v>
      </c>
      <c r="H24" s="11">
        <v>548714.35</v>
      </c>
      <c r="I24" s="7" t="s">
        <v>60</v>
      </c>
      <c r="J24" s="8" t="s">
        <v>65</v>
      </c>
      <c r="K24" s="16" t="s">
        <v>60</v>
      </c>
      <c r="L24" s="7" t="s">
        <v>61</v>
      </c>
      <c r="M24" s="7" t="s">
        <v>66</v>
      </c>
    </row>
    <row r="25" spans="1:13" ht="127.5">
      <c r="A25" s="6" t="s">
        <v>34</v>
      </c>
      <c r="B25" s="16" t="s">
        <v>16</v>
      </c>
      <c r="C25" s="7">
        <v>1</v>
      </c>
      <c r="D25" s="8"/>
      <c r="E25" s="8"/>
      <c r="F25" s="16" t="s">
        <v>56</v>
      </c>
      <c r="G25" s="10">
        <v>32226.66</v>
      </c>
      <c r="H25" s="12">
        <v>0</v>
      </c>
      <c r="I25" s="7" t="s">
        <v>62</v>
      </c>
      <c r="J25" s="8" t="s">
        <v>65</v>
      </c>
      <c r="K25" s="16" t="s">
        <v>60</v>
      </c>
      <c r="L25" s="7" t="s">
        <v>61</v>
      </c>
      <c r="M25" s="7" t="s">
        <v>66</v>
      </c>
    </row>
    <row r="26" spans="1:13" ht="102">
      <c r="A26" s="6" t="s">
        <v>20</v>
      </c>
      <c r="B26" s="16" t="s">
        <v>16</v>
      </c>
      <c r="C26" s="7">
        <v>1</v>
      </c>
      <c r="D26" s="8">
        <v>106.92</v>
      </c>
      <c r="E26" s="8"/>
      <c r="F26" s="16" t="s">
        <v>43</v>
      </c>
      <c r="G26" s="10">
        <v>179255.88</v>
      </c>
      <c r="H26" s="12">
        <v>0</v>
      </c>
      <c r="I26" s="7" t="s">
        <v>62</v>
      </c>
      <c r="J26" s="8" t="s">
        <v>65</v>
      </c>
      <c r="K26" s="16" t="s">
        <v>60</v>
      </c>
      <c r="L26" s="7" t="s">
        <v>61</v>
      </c>
      <c r="M26" s="7" t="s">
        <v>66</v>
      </c>
    </row>
    <row r="27" spans="1:13" ht="165.75">
      <c r="A27" s="6" t="s">
        <v>22</v>
      </c>
      <c r="B27" s="16" t="s">
        <v>16</v>
      </c>
      <c r="C27" s="7">
        <v>1</v>
      </c>
      <c r="D27" s="8">
        <v>262.08</v>
      </c>
      <c r="E27" s="8"/>
      <c r="F27" s="16" t="s">
        <v>44</v>
      </c>
      <c r="G27" s="10">
        <v>344590.65</v>
      </c>
      <c r="H27" s="12">
        <v>0</v>
      </c>
      <c r="I27" s="7" t="s">
        <v>62</v>
      </c>
      <c r="J27" s="8" t="s">
        <v>65</v>
      </c>
      <c r="K27" s="16" t="s">
        <v>60</v>
      </c>
      <c r="L27" s="7" t="s">
        <v>61</v>
      </c>
      <c r="M27" s="7" t="s">
        <v>66</v>
      </c>
    </row>
    <row r="28" spans="1:13" ht="165.75">
      <c r="A28" s="6" t="s">
        <v>22</v>
      </c>
      <c r="B28" s="16" t="s">
        <v>16</v>
      </c>
      <c r="C28" s="7">
        <v>1</v>
      </c>
      <c r="D28" s="8">
        <v>262.08</v>
      </c>
      <c r="E28" s="8"/>
      <c r="F28" s="16" t="s">
        <v>44</v>
      </c>
      <c r="G28" s="10">
        <v>350057.52</v>
      </c>
      <c r="H28" s="12">
        <v>0</v>
      </c>
      <c r="I28" s="7" t="s">
        <v>62</v>
      </c>
      <c r="J28" s="8" t="s">
        <v>65</v>
      </c>
      <c r="K28" s="16" t="s">
        <v>60</v>
      </c>
      <c r="L28" s="7" t="s">
        <v>61</v>
      </c>
      <c r="M28" s="7" t="s">
        <v>66</v>
      </c>
    </row>
    <row r="29" spans="1:13" ht="165.75">
      <c r="A29" s="6" t="s">
        <v>22</v>
      </c>
      <c r="B29" s="16" t="s">
        <v>16</v>
      </c>
      <c r="C29" s="7">
        <v>1</v>
      </c>
      <c r="D29" s="8">
        <v>262.08</v>
      </c>
      <c r="E29" s="8"/>
      <c r="F29" s="16" t="s">
        <v>44</v>
      </c>
      <c r="G29" s="10">
        <v>350057.52</v>
      </c>
      <c r="H29" s="12">
        <v>0</v>
      </c>
      <c r="I29" s="7" t="s">
        <v>62</v>
      </c>
      <c r="J29" s="8" t="s">
        <v>65</v>
      </c>
      <c r="K29" s="16" t="s">
        <v>60</v>
      </c>
      <c r="L29" s="7" t="s">
        <v>61</v>
      </c>
      <c r="M29" s="7" t="s">
        <v>66</v>
      </c>
    </row>
    <row r="30" spans="1:13" ht="165.75">
      <c r="A30" s="6" t="s">
        <v>21</v>
      </c>
      <c r="B30" s="16" t="s">
        <v>16</v>
      </c>
      <c r="C30" s="7">
        <v>1</v>
      </c>
      <c r="D30" s="8">
        <v>262.08</v>
      </c>
      <c r="E30" s="8"/>
      <c r="F30" s="16" t="s">
        <v>44</v>
      </c>
      <c r="G30" s="10">
        <v>350057.52</v>
      </c>
      <c r="H30" s="12">
        <v>0</v>
      </c>
      <c r="I30" s="7" t="s">
        <v>62</v>
      </c>
      <c r="J30" s="8" t="s">
        <v>65</v>
      </c>
      <c r="K30" s="16" t="s">
        <v>60</v>
      </c>
      <c r="L30" s="7" t="s">
        <v>61</v>
      </c>
      <c r="M30" s="7" t="s">
        <v>66</v>
      </c>
    </row>
    <row r="31" spans="1:13" ht="165.75">
      <c r="A31" s="6" t="s">
        <v>35</v>
      </c>
      <c r="B31" s="16" t="s">
        <v>16</v>
      </c>
      <c r="C31" s="7">
        <v>1</v>
      </c>
      <c r="D31" s="8"/>
      <c r="E31" s="8"/>
      <c r="F31" s="16" t="s">
        <v>57</v>
      </c>
      <c r="G31" s="10">
        <v>58257.99</v>
      </c>
      <c r="H31" s="12">
        <v>0</v>
      </c>
      <c r="I31" s="7" t="s">
        <v>62</v>
      </c>
      <c r="J31" s="8" t="s">
        <v>65</v>
      </c>
      <c r="K31" s="16" t="s">
        <v>60</v>
      </c>
      <c r="L31" s="7" t="s">
        <v>61</v>
      </c>
      <c r="M31" s="7" t="s">
        <v>66</v>
      </c>
    </row>
    <row r="32" spans="1:13" ht="153">
      <c r="A32" s="6" t="s">
        <v>36</v>
      </c>
      <c r="B32" s="16" t="s">
        <v>16</v>
      </c>
      <c r="C32" s="7">
        <v>1</v>
      </c>
      <c r="D32" s="8">
        <v>13.3</v>
      </c>
      <c r="E32" s="8"/>
      <c r="F32" s="16" t="s">
        <v>58</v>
      </c>
      <c r="G32" s="10">
        <v>111261.15</v>
      </c>
      <c r="H32" s="12">
        <v>0</v>
      </c>
      <c r="I32" s="7" t="s">
        <v>62</v>
      </c>
      <c r="J32" s="8" t="s">
        <v>65</v>
      </c>
      <c r="K32" s="16" t="s">
        <v>60</v>
      </c>
      <c r="L32" s="7" t="s">
        <v>61</v>
      </c>
      <c r="M32" s="7" t="s">
        <v>66</v>
      </c>
    </row>
    <row r="33" spans="1:13" ht="178.5">
      <c r="A33" s="6" t="s">
        <v>23</v>
      </c>
      <c r="B33" s="16" t="s">
        <v>16</v>
      </c>
      <c r="C33" s="7">
        <v>1</v>
      </c>
      <c r="D33" s="8">
        <v>236.8</v>
      </c>
      <c r="E33" s="8"/>
      <c r="F33" s="16" t="s">
        <v>45</v>
      </c>
      <c r="G33" s="10">
        <v>29381.22</v>
      </c>
      <c r="H33" s="12">
        <v>0</v>
      </c>
      <c r="I33" s="7" t="s">
        <v>62</v>
      </c>
      <c r="J33" s="8" t="s">
        <v>65</v>
      </c>
      <c r="K33" s="16" t="s">
        <v>60</v>
      </c>
      <c r="L33" s="7" t="s">
        <v>61</v>
      </c>
      <c r="M33" s="7" t="s">
        <v>66</v>
      </c>
    </row>
    <row r="34" spans="1:13" ht="131.25" customHeight="1">
      <c r="A34" s="6" t="s">
        <v>24</v>
      </c>
      <c r="B34" s="16" t="s">
        <v>16</v>
      </c>
      <c r="C34" s="7">
        <v>1</v>
      </c>
      <c r="D34" s="8">
        <v>154</v>
      </c>
      <c r="E34" s="8"/>
      <c r="F34" s="16" t="s">
        <v>46</v>
      </c>
      <c r="G34" s="10">
        <v>30738.959999999999</v>
      </c>
      <c r="H34" s="12">
        <v>0</v>
      </c>
      <c r="I34" s="7" t="s">
        <v>62</v>
      </c>
      <c r="J34" s="8" t="s">
        <v>65</v>
      </c>
      <c r="K34" s="16" t="s">
        <v>60</v>
      </c>
      <c r="L34" s="7" t="s">
        <v>61</v>
      </c>
      <c r="M34" s="7" t="s">
        <v>66</v>
      </c>
    </row>
    <row r="35" spans="1:13" ht="178.5">
      <c r="A35" s="6" t="s">
        <v>25</v>
      </c>
      <c r="B35" s="16" t="s">
        <v>16</v>
      </c>
      <c r="C35" s="7">
        <v>1</v>
      </c>
      <c r="D35" s="8">
        <v>130.72</v>
      </c>
      <c r="E35" s="8"/>
      <c r="F35" s="16" t="s">
        <v>47</v>
      </c>
      <c r="G35" s="10">
        <v>157962.96</v>
      </c>
      <c r="H35" s="12">
        <v>0</v>
      </c>
      <c r="I35" s="7" t="s">
        <v>62</v>
      </c>
      <c r="J35" s="8" t="s">
        <v>65</v>
      </c>
      <c r="K35" s="16" t="s">
        <v>60</v>
      </c>
      <c r="L35" s="7" t="s">
        <v>61</v>
      </c>
      <c r="M35" s="7" t="s">
        <v>66</v>
      </c>
    </row>
    <row r="36" spans="1:13" ht="79.5" customHeight="1">
      <c r="A36" s="6" t="s">
        <v>29</v>
      </c>
      <c r="B36" s="16" t="s">
        <v>12</v>
      </c>
      <c r="C36" s="7">
        <v>1</v>
      </c>
      <c r="D36" s="8">
        <v>25</v>
      </c>
      <c r="E36" s="8"/>
      <c r="F36" s="16" t="s">
        <v>51</v>
      </c>
      <c r="G36" s="10">
        <v>68080.23</v>
      </c>
      <c r="H36" s="12">
        <v>0</v>
      </c>
      <c r="I36" s="7" t="s">
        <v>62</v>
      </c>
      <c r="J36" s="8" t="s">
        <v>65</v>
      </c>
      <c r="K36" s="16" t="s">
        <v>60</v>
      </c>
      <c r="L36" s="7" t="s">
        <v>61</v>
      </c>
      <c r="M36" s="7" t="s">
        <v>66</v>
      </c>
    </row>
    <row r="37" spans="1:13" ht="90" customHeight="1">
      <c r="A37" s="6" t="s">
        <v>37</v>
      </c>
      <c r="B37" s="16" t="s">
        <v>16</v>
      </c>
      <c r="C37" s="7">
        <v>1</v>
      </c>
      <c r="D37" s="8">
        <v>154</v>
      </c>
      <c r="E37" s="8"/>
      <c r="F37" s="16" t="s">
        <v>59</v>
      </c>
      <c r="G37" s="10">
        <v>80785.53</v>
      </c>
      <c r="H37" s="12">
        <v>0</v>
      </c>
      <c r="I37" s="7" t="s">
        <v>62</v>
      </c>
      <c r="J37" s="8" t="s">
        <v>65</v>
      </c>
      <c r="K37" s="16" t="s">
        <v>60</v>
      </c>
      <c r="L37" s="7" t="s">
        <v>61</v>
      </c>
      <c r="M37" s="7" t="s">
        <v>66</v>
      </c>
    </row>
    <row r="38" spans="1:13" ht="178.5">
      <c r="A38" s="6" t="s">
        <v>26</v>
      </c>
      <c r="B38" s="16" t="s">
        <v>16</v>
      </c>
      <c r="C38" s="7">
        <v>1</v>
      </c>
      <c r="D38" s="8">
        <v>385.12</v>
      </c>
      <c r="E38" s="8"/>
      <c r="F38" s="16" t="s">
        <v>48</v>
      </c>
      <c r="G38" s="10">
        <v>669668.49</v>
      </c>
      <c r="H38" s="13">
        <v>0</v>
      </c>
      <c r="I38" s="7" t="s">
        <v>62</v>
      </c>
      <c r="J38" s="8" t="s">
        <v>65</v>
      </c>
      <c r="K38" s="16" t="s">
        <v>60</v>
      </c>
      <c r="L38" s="7" t="s">
        <v>61</v>
      </c>
      <c r="M38" s="7" t="s">
        <v>66</v>
      </c>
    </row>
    <row r="39" spans="1:13" ht="89.25">
      <c r="A39" s="6" t="s">
        <v>38</v>
      </c>
      <c r="B39" s="16" t="s">
        <v>16</v>
      </c>
      <c r="C39" s="7">
        <v>1</v>
      </c>
      <c r="D39" s="8"/>
      <c r="E39" s="8"/>
      <c r="F39" s="16" t="s">
        <v>40</v>
      </c>
      <c r="G39" s="10">
        <v>21641.759999999998</v>
      </c>
      <c r="H39" s="13">
        <v>0</v>
      </c>
      <c r="I39" s="7" t="s">
        <v>62</v>
      </c>
      <c r="J39" s="8" t="s">
        <v>65</v>
      </c>
      <c r="K39" s="16" t="s">
        <v>60</v>
      </c>
      <c r="L39" s="7" t="s">
        <v>61</v>
      </c>
      <c r="M39" s="7" t="s">
        <v>66</v>
      </c>
    </row>
    <row r="40" spans="1:13" ht="89.25">
      <c r="A40" s="6" t="s">
        <v>38</v>
      </c>
      <c r="B40" s="16" t="s">
        <v>16</v>
      </c>
      <c r="C40" s="7">
        <v>1</v>
      </c>
      <c r="D40" s="8"/>
      <c r="E40" s="8"/>
      <c r="F40" s="16" t="s">
        <v>40</v>
      </c>
      <c r="G40" s="10">
        <v>21641.759999999998</v>
      </c>
      <c r="H40" s="13">
        <v>0</v>
      </c>
      <c r="I40" s="7" t="s">
        <v>62</v>
      </c>
      <c r="J40" s="8" t="s">
        <v>65</v>
      </c>
      <c r="K40" s="16" t="s">
        <v>60</v>
      </c>
      <c r="L40" s="7" t="s">
        <v>61</v>
      </c>
      <c r="M40" s="7" t="s">
        <v>66</v>
      </c>
    </row>
    <row r="41" spans="1:13" ht="89.25">
      <c r="A41" s="6" t="s">
        <v>38</v>
      </c>
      <c r="B41" s="16" t="s">
        <v>16</v>
      </c>
      <c r="C41" s="7">
        <v>1</v>
      </c>
      <c r="D41" s="8"/>
      <c r="E41" s="8"/>
      <c r="F41" s="16" t="s">
        <v>40</v>
      </c>
      <c r="G41" s="10">
        <v>21641.759999999998</v>
      </c>
      <c r="H41" s="13">
        <v>0</v>
      </c>
      <c r="I41" s="7" t="s">
        <v>62</v>
      </c>
      <c r="J41" s="8" t="s">
        <v>65</v>
      </c>
      <c r="K41" s="16" t="s">
        <v>60</v>
      </c>
      <c r="L41" s="7" t="s">
        <v>61</v>
      </c>
      <c r="M41" s="7" t="s">
        <v>66</v>
      </c>
    </row>
    <row r="42" spans="1:13" s="25" customFormat="1" ht="38.25">
      <c r="A42" s="17" t="s">
        <v>64</v>
      </c>
      <c r="B42" s="18"/>
      <c r="C42" s="19">
        <v>25057</v>
      </c>
      <c r="D42" s="20"/>
      <c r="E42" s="20"/>
      <c r="F42" s="21"/>
      <c r="G42" s="22">
        <v>41900195.039999999</v>
      </c>
      <c r="H42" s="22">
        <v>3935167.38</v>
      </c>
      <c r="I42" s="18"/>
      <c r="J42" s="23"/>
      <c r="K42" s="36" t="s">
        <v>60</v>
      </c>
      <c r="L42" s="24"/>
      <c r="M42" s="15"/>
    </row>
    <row r="43" spans="1:13">
      <c r="G43" s="26"/>
      <c r="H43" s="27"/>
    </row>
  </sheetData>
  <sortState ref="A41:L2758">
    <sortCondition ref="A10"/>
  </sortState>
  <mergeCells count="13">
    <mergeCell ref="A10:B10"/>
    <mergeCell ref="J7:J8"/>
    <mergeCell ref="K7:L7"/>
    <mergeCell ref="M7:M8"/>
    <mergeCell ref="A4:M4"/>
    <mergeCell ref="A5:M5"/>
    <mergeCell ref="D7:F7"/>
    <mergeCell ref="A7:A8"/>
    <mergeCell ref="B7:B8"/>
    <mergeCell ref="G7:G8"/>
    <mergeCell ref="H7:H8"/>
    <mergeCell ref="I7:I8"/>
    <mergeCell ref="C7:C8"/>
  </mergeCells>
  <pageMargins left="0.15748031496062992" right="3.937007874015748E-2" top="0.35433070866141736" bottom="0.1574803149606299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2024-08-27T11:14:13Z</dcterms:modified>
</cp:coreProperties>
</file>